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<sst xmlns="http://schemas.openxmlformats.org/spreadsheetml/2006/main" count="222" uniqueCount="82">
  <si>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</si>
  <si>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</si>
  <si>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</si>
  <si>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</si>
  <si>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</si>
  <si>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</si>
  <si>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</si>
  <si>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</si>
  <si>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流1下　第4号</t>
  </si>
  <si>
    <t xml:space="preserve">　工事名</t>
  </si>
  <si>
    <t>岩木川流域下水道浪岡田舎館幹線管路改築(その8)工事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</si>
  <si>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</si>
  <si>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</si>
  <si>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</si>
  <si>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</si>
  <si>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</si>
  <si>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</si>
  <si>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</si>
  <si>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</si>
  <si>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</si>
  <si>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</si>
  <si>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</si>
  <si>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95.8　m</t>
  </si>
  <si>
    <t>管路</t>
  </si>
  <si>
    <t/>
  </si>
  <si>
    <t>式</t>
  </si>
  <si>
    <t>管きょ更生工</t>
  </si>
  <si>
    <t>既設管径700mm</t>
  </si>
  <si>
    <t>管きょ内面被覆工(製管工法)</t>
  </si>
  <si>
    <t xml:space="preserve">更生材料 </t>
  </si>
  <si>
    <t>※</t>
  </si>
  <si>
    <t xml:space="preserve">製管 </t>
  </si>
  <si>
    <t>既設管径700mm 製管径640mm</t>
  </si>
  <si>
    <t>m</t>
  </si>
  <si>
    <t xml:space="preserve">裏込め </t>
  </si>
  <si>
    <t>m3</t>
  </si>
  <si>
    <t xml:space="preserve">仕上 </t>
  </si>
  <si>
    <t xml:space="preserve">仮設備 </t>
  </si>
  <si>
    <t xml:space="preserve">機械器具損料 </t>
  </si>
  <si>
    <t>直接経費</t>
  </si>
  <si>
    <t>工事費(※)の1%</t>
  </si>
  <si>
    <t>換気工</t>
  </si>
  <si>
    <t xml:space="preserve">換気設備 </t>
  </si>
  <si>
    <t>日</t>
  </si>
  <si>
    <t>付帯工</t>
  </si>
  <si>
    <t>注入口</t>
  </si>
  <si>
    <t>注入管設置撤去</t>
  </si>
  <si>
    <t>地表部</t>
  </si>
  <si>
    <t>仮設工</t>
  </si>
  <si>
    <t>交通管理工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</si>
  <si>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</si>
  <si>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</si>
  <si>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</si>
  <si>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</si>
  <si>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</si>
  <si>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</si>
  <si>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</si>
  <si>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</si>
  <si>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</si>
  <si>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</si>
  <si>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付帯工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</si>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</sst>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G23+G56+G65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 t="s">
        <v>27</v>
      </c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28</v>
      </c>
      <c r="D26" s="16"/>
      <c r="E26" s="20"/>
      <c r="F26" s="22"/>
      <c r="G26" s="26">
        <f>G29+G32+G35+G38+G41+G44+G47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29</v>
      </c>
      <c r="E29" s="20"/>
      <c r="F29" s="22"/>
      <c r="G29" s="27"/>
      <c r="H29" s="28" t="s">
        <v>30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4"/>
      <c r="G32" s="27"/>
      <c r="H32" s="28" t="s">
        <v>30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5" t="n">
        <v>95.8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4"/>
      <c r="G35" s="27"/>
      <c r="H35" s="28" t="s">
        <v>30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4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35</v>
      </c>
      <c r="F37" s="25" t="n">
        <v>6.1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36</v>
      </c>
      <c r="E38" s="20"/>
      <c r="F38" s="22"/>
      <c r="G38" s="27"/>
      <c r="H38" s="28" t="s">
        <v>30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30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30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40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41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43</v>
      </c>
      <c r="F55" s="23" t="n">
        <v>7.0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45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46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47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48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51</v>
      </c>
      <c r="F73" s="23" t="n">
        <v>26.0</v>
      </c>
      <c r="G73" s="27"/>
      <c r="H73" s="29"/>
      <c r="J73" s="30"/>
      <c r="K73" s="31"/>
    </row>
    <row r="74" ht="15.0" customHeight="true">
      <c r="A74" s="14" t="s">
        <v>52</v>
      </c>
      <c r="B74" s="15"/>
      <c r="C74" s="15"/>
      <c r="D74" s="16"/>
      <c r="E74" s="20"/>
      <c r="F74" s="22"/>
      <c r="G74" s="26">
        <f>G23+G56+G65</f>
      </c>
      <c r="H74" s="28" t="s">
        <v>24</v>
      </c>
      <c r="J74" s="30" t="n">
        <v>19.0</v>
      </c>
      <c r="K74" s="31" t="n">
        <v>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54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56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57</v>
      </c>
      <c r="B83" s="15"/>
      <c r="C83" s="15"/>
      <c r="D83" s="16"/>
      <c r="E83" s="20"/>
      <c r="F83" s="22"/>
      <c r="G83" s="26">
        <f>G86+G101</f>
      </c>
      <c r="H83" s="28" t="s">
        <v>24</v>
      </c>
      <c r="J83" s="30" t="n">
        <v>22.0</v>
      </c>
      <c r="K83" s="31" t="n">
        <v>200.0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58</v>
      </c>
      <c r="C86" s="15"/>
      <c r="D86" s="16"/>
      <c r="E86" s="20"/>
      <c r="F86" s="22"/>
      <c r="G86" s="26">
        <f>G89+G95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61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64</v>
      </c>
      <c r="B104" s="15"/>
      <c r="C104" s="15"/>
      <c r="D104" s="16"/>
      <c r="E104" s="20"/>
      <c r="F104" s="22"/>
      <c r="G104" s="26">
        <f>G74+G83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65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67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68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70</v>
      </c>
      <c r="B116" s="15"/>
      <c r="C116" s="15"/>
      <c r="D116" s="16"/>
      <c r="E116" s="20"/>
      <c r="F116" s="22"/>
      <c r="G116" s="26">
        <f>G74+G83+G107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72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73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74</v>
      </c>
      <c r="B125" s="15"/>
      <c r="C125" s="15"/>
      <c r="D125" s="16"/>
      <c r="E125" s="20"/>
      <c r="F125" s="22"/>
      <c r="G125" s="26">
        <f>G116+G122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75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76</v>
      </c>
      <c r="B131" s="57" t="s">
        <v>77</v>
      </c>
      <c r="J131" s="30" t="n">
        <v>99999.0</v>
      </c>
    </row>
    <row r="132">
      <c r="A132" s="56" t="s">
        <v>78</v>
      </c>
      <c r="B132" s="57" t="s">
        <v>79</v>
      </c>
    </row>
    <row r="133">
      <c r="A133" s="56" t="s">
        <v>80</v>
      </c>
      <c r="B133" s="57" t="s">
        <v>81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2026-08-04T05:06:15Z</dcterms:created>
  <dc:creator>Apache POI</dc:creator>
</cp:coreProperties>
</file>